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796139B41404D06B7B13F6CA942C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2228850"/>
          <a:ext cx="7029450" cy="4333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E77563CFCB64B909AFA30DAC305EB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9550" y="2228850"/>
          <a:ext cx="2933700" cy="3248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906C80A18CB420E9B87BF9EA55CF3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9550" y="685800"/>
          <a:ext cx="4143375" cy="2895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F8795681A7E4C3F9B5AFA7BA701637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19550" y="171450"/>
          <a:ext cx="3419475" cy="3390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<sst xmlns="http://schemas.openxmlformats.org/spreadsheetml/2006/main" count="22" uniqueCount="21">
  <si>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>报  价  表</t>
  </si>
  <si>
    <t>序号</t>
  </si>
  <si>
    <t>产品名称</t>
  </si>
  <si>
    <t>规格型号</t>
  </si>
  <si>
    <t>数量</t>
  </si>
  <si>
    <t>参考图片</t>
  </si>
  <si>
    <t>商务要求</t>
  </si>
  <si>
    <t>不锈钢垃圾桶（两分类）</t>
  </si>
  <si>
    <t>长90*宽35*高90cm
（±5cm）</t>
  </si>
  <si>
    <t>全院指定位置（完成组装后放置于各楼层电梯口。）</t>
  </si>
  <si>
    <t>不锈钢垃圾桶（三分类）</t>
  </si>
  <si>
    <t>长110*宽35*高90cm
（±5cm）</t>
  </si>
  <si>
    <t>卫生间毛巾置物架</t>
  </si>
  <si>
    <t>长60*宽18*高12cm（±10cm）</t>
  </si>
  <si>
    <t>全院指定位置并完成安装，297个房间。（施工过程中，中选公司有义务保护瓷砖后水管、线管，造成损坏由中选公司负责。）</t>
  </si>
  <si>
    <t>窗户防窥膜</t>
  </si>
  <si>
    <t>/</t>
  </si>
  <si>
    <t>95.769㎡</t>
  </si>
  <si>
    <t>全院指定位置并完成安装，25个房间。（每扇窗户大小不等，需根据窗户大小裁剪并完成贴膜。）</t>
  </si>
  <si>
    <r>
      <rPr>
        <sz val="12"/>
        <color theme="1"/>
        <rFont val="宋体"/>
        <charset val="134"/>
        <scheme val="minor"/>
      </rPr>
      <t>报价：</t>
    </r>
    <r>
      <rPr>
        <u/>
        <sz val="12"/>
        <color theme="1"/>
        <rFont val="宋体"/>
        <charset val="134"/>
        <scheme val="minor"/>
      </rPr>
      <t xml:space="preserve">                 （大写：               ）</t>
    </r>
  </si>
  <si>
    <t xml:space="preserve">                                  公司名称：
                                  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</si>
</sst>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6" sqref="C6"/>
    </sheetView>
  </sheetViews>
  <sheetFormatPr defaultColWidth="9" defaultRowHeight="13.5" outlineLevelRow="7" outlineLevelCol="5"/>
  <cols>
    <col min="1" max="1" width="5.125" style="1" customWidth="1"/>
    <col min="2" max="2" width="12.75" style="2" customWidth="1"/>
    <col min="3" max="3" width="25.875" style="2" customWidth="1"/>
    <col min="4" max="4" width="9" style="1"/>
    <col min="5" max="5" width="12.5" style="1"/>
    <col min="6" max="6" width="20.125" style="3" customWidth="1"/>
  </cols>
  <sheetData>
    <row r="1" ht="25.5" spans="1:6">
      <c r="A1" s="4" t="s">
        <v>0</v>
      </c>
      <c r="B1" s="4"/>
      <c r="C1" s="4"/>
      <c r="D1" s="4"/>
      <c r="E1" s="4"/>
      <c r="F1" s="4"/>
    </row>
    <row r="2" ht="20" customHeight="1" spans="1:6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74.35" spans="1:6">
      <c r="A3" s="5">
        <v>1</v>
      </c>
      <c r="B3" s="6" t="s">
        <v>7</v>
      </c>
      <c r="C3" s="6" t="s">
        <v>8</v>
      </c>
      <c r="D3" s="5">
        <v>24</v>
      </c>
      <c r="E3" s="5" t="str">
        <f>_xlfn.DISPIMG("ID_EF8795681A7E4C3F9B5AFA7BA701637F",1)</f>
        <v>=DISPIMG("ID_EF8795681A7E4C3F9B5AFA7BA701637F",1)</v>
      </c>
      <c r="F3" s="7" t="s">
        <v>9</v>
      </c>
    </row>
    <row r="4" ht="52.4" spans="1:6">
      <c r="A4" s="5">
        <v>2</v>
      </c>
      <c r="B4" s="6" t="s">
        <v>10</v>
      </c>
      <c r="C4" s="6" t="s">
        <v>11</v>
      </c>
      <c r="D4" s="5">
        <v>49</v>
      </c>
      <c r="E4" s="5" t="str">
        <f>_xlfn.DISPIMG("ID_D906C80A18CB420E9B87BF9EA55CF3C8",1)</f>
        <v>=DISPIMG("ID_D906C80A18CB420E9B87BF9EA55CF3C8",1)</v>
      </c>
      <c r="F4" s="7" t="s">
        <v>9</v>
      </c>
    </row>
    <row r="5" ht="81" spans="1:6">
      <c r="A5" s="5">
        <v>3</v>
      </c>
      <c r="B5" s="6" t="s">
        <v>12</v>
      </c>
      <c r="C5" s="6" t="s">
        <v>13</v>
      </c>
      <c r="D5" s="5">
        <v>297</v>
      </c>
      <c r="E5" s="5" t="str">
        <f>_xlfn.DISPIMG("ID_C796139B41404D06B7B13F6CA942C150",1)</f>
        <v>=DISPIMG("ID_C796139B41404D06B7B13F6CA942C150",1)</v>
      </c>
      <c r="F5" s="7" t="s">
        <v>14</v>
      </c>
    </row>
    <row r="6" ht="75" spans="1:6">
      <c r="A6" s="5">
        <v>4</v>
      </c>
      <c r="B6" s="6" t="s">
        <v>15</v>
      </c>
      <c r="C6" s="6" t="s">
        <v>16</v>
      </c>
      <c r="D6" s="5" t="s">
        <v>17</v>
      </c>
      <c r="E6" s="5" t="str">
        <f>_xlfn.DISPIMG("ID_2E77563CFCB64B909AFA30DAC305EBB0",1)</f>
        <v>=DISPIMG("ID_2E77563CFCB64B909AFA30DAC305EBB0",1)</v>
      </c>
      <c r="F6" s="7" t="s">
        <v>18</v>
      </c>
    </row>
    <row r="7" ht="26" customHeight="1" spans="1:6">
      <c r="A7" s="8" t="s">
        <v>19</v>
      </c>
      <c r="B7" s="8"/>
      <c r="C7" s="8"/>
      <c r="D7" s="8"/>
      <c r="E7" s="8"/>
      <c r="F7" s="8"/>
    </row>
    <row r="8" ht="31" customHeight="1" spans="1:6">
      <c r="A8" s="9" t="s">
        <v>20</v>
      </c>
      <c r="B8" s="10"/>
      <c r="C8" s="10"/>
      <c r="D8" s="10"/>
      <c r="E8" s="10"/>
      <c r="F8" s="10"/>
    </row>
  </sheetData>
  <mergeCells count="3">
    <mergeCell ref="A1:F1"/>
    <mergeCell ref="A7:F7"/>
    <mergeCell ref="A8:F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核动力donkey</dc:creator>
  <cp:lastModifiedBy>Pennylam</cp:lastModifiedBy>
  <dcterms:created xsi:type="dcterms:W3CDTF">2026-04-13T00:31:00Z</dcterms:created>
  <dcterms:modified xsi:type="dcterms:W3CDTF">2026-04-13T09:06:08Z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8C8D3A1E2BC64938815F8C5C11486A35_13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